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<sst xmlns="http://schemas.openxmlformats.org/spreadsheetml/2006/main" count="39" uniqueCount="37">
  <si>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Pine Meadows &amp; Forest Meadows</t>
  </si>
  <si>
    <t>Tax District: 48</t>
  </si>
  <si>
    <t>County Municipal</t>
  </si>
  <si>
    <t>County General</t>
  </si>
  <si>
    <t>Multi County A&amp;C</t>
  </si>
  <si>
    <t>Local A&amp;C</t>
  </si>
  <si>
    <t>Weber Basin Water</t>
  </si>
  <si>
    <t>Wild land Fire District</t>
  </si>
  <si>
    <t>Mosquito Abatement</t>
  </si>
  <si>
    <t>Total</t>
  </si>
  <si>
    <t>Taxable Value</t>
  </si>
  <si>
    <t>Avg. Tax</t>
  </si>
  <si>
    <t>Tax Rate</t>
  </si>
  <si>
    <t>Tax Allocation</t>
  </si>
  <si>
    <r>
      <t>100%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Planning &amp; Building Inspection</t>
    </r>
    <r>
      <rPr>
        <sz val="10"/>
        <rFont val="Arial"/>
        <family val="0"/>
      </rPr>
      <t xml:space="preserve"> Budget</t>
    </r>
  </si>
  <si>
    <r>
      <t>85%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Sheriff</t>
    </r>
    <r>
      <rPr>
        <sz val="10"/>
        <rFont val="Arial"/>
        <family val="0"/>
      </rPr>
      <t xml:space="preserve"> budget</t>
    </r>
  </si>
  <si>
    <r>
      <t>100%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Road Department</t>
    </r>
    <r>
      <rPr>
        <sz val="10"/>
        <rFont val="Arial"/>
        <family val="0"/>
      </rPr>
      <t xml:space="preserve"> budget</t>
    </r>
  </si>
  <si>
    <r>
      <t>100%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Justice Court</t>
    </r>
    <r>
      <rPr>
        <sz val="10"/>
        <rFont val="Arial"/>
        <family val="0"/>
      </rPr>
      <t xml:space="preserve"> budget</t>
    </r>
  </si>
  <si>
    <r>
      <t>85%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Public Works </t>
    </r>
    <r>
      <rPr>
        <sz val="10"/>
        <rFont val="Arial"/>
        <family val="0"/>
      </rPr>
      <t>budget</t>
    </r>
  </si>
  <si>
    <r>
      <t>85%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Admin</t>
    </r>
    <r>
      <rPr>
        <sz val="10"/>
        <rFont val="Arial"/>
        <family val="0"/>
      </rPr>
      <t xml:space="preserve"> budget</t>
    </r>
  </si>
  <si>
    <r>
      <t>75%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Commission</t>
    </r>
    <r>
      <rPr>
        <sz val="10"/>
        <rFont val="Arial"/>
        <family val="0"/>
      </rPr>
      <t xml:space="preserve"> budget</t>
    </r>
  </si>
  <si>
    <r>
      <t>35%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Auditor</t>
    </r>
    <r>
      <rPr>
        <sz val="10"/>
        <rFont val="Arial"/>
        <family val="0"/>
      </rPr>
      <t xml:space="preserve"> budget</t>
    </r>
  </si>
  <si>
    <r>
      <t>30%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Attorney</t>
    </r>
    <r>
      <rPr>
        <sz val="10"/>
        <rFont val="Arial"/>
        <family val="0"/>
      </rPr>
      <t xml:space="preserve"> budget</t>
    </r>
  </si>
  <si>
    <r>
      <t>60%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Clerk</t>
    </r>
    <r>
      <rPr>
        <sz val="10"/>
        <rFont val="Arial"/>
        <family val="0"/>
      </rPr>
      <t xml:space="preserve"> budget</t>
    </r>
  </si>
  <si>
    <r>
      <t>100%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 xml:space="preserve">Engineer </t>
    </r>
    <r>
      <rPr>
        <sz val="10"/>
        <rFont val="Arial"/>
        <family val="0"/>
      </rPr>
      <t>budget</t>
    </r>
  </si>
  <si>
    <r>
      <t>40%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Facilities</t>
    </r>
    <r>
      <rPr>
        <sz val="10"/>
        <rFont val="Arial"/>
        <family val="0"/>
      </rPr>
      <t xml:space="preserve"> budget</t>
    </r>
  </si>
  <si>
    <r>
      <t>20%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Info Tech</t>
    </r>
    <r>
      <rPr>
        <sz val="10"/>
        <rFont val="Arial"/>
        <family val="0"/>
      </rPr>
      <t xml:space="preserve"> budget</t>
    </r>
  </si>
  <si>
    <r>
      <t>40%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Personnel</t>
    </r>
    <r>
      <rPr>
        <sz val="10"/>
        <rFont val="Arial"/>
        <family val="0"/>
      </rPr>
      <t xml:space="preserve"> budget</t>
    </r>
  </si>
  <si>
    <r>
      <t>100%</t>
    </r>
    <r>
      <rPr>
        <sz val="10"/>
        <rFont val="Arial"/>
        <family val="0"/>
      </rPr>
      <t xml:space="preserve"> of the </t>
    </r>
    <r>
      <rPr>
        <b/>
        <sz val="10"/>
        <rFont val="Arial"/>
        <family val="2"/>
      </rPr>
      <t>Storm Water Management</t>
    </r>
    <r>
      <rPr>
        <sz val="10"/>
        <rFont val="Arial"/>
        <family val="0"/>
      </rPr>
      <t xml:space="preserve"> budget</t>
    </r>
  </si>
  <si>
    <t>(city-like services that the County provides to unincorporated areas)</t>
  </si>
  <si>
    <t>Ambulance service</t>
  </si>
  <si>
    <t>County Jail</t>
  </si>
  <si>
    <t>Health Department</t>
  </si>
  <si>
    <t>Library</t>
  </si>
  <si>
    <t>Animal Control</t>
  </si>
  <si>
    <t>etc.</t>
  </si>
  <si>
    <t>North Summit School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</si>
</sst>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&quot;$&quot;#,##0.0000_);[Red]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9" fontId="0" fillId="0" borderId="0" xfId="21" applyAlignment="1">
      <alignment/>
    </xf>
    <xf numFmtId="6" fontId="0" fillId="0" borderId="0" xfId="0" applyNumberFormat="1" applyAlignment="1">
      <alignment/>
    </xf>
    <xf numFmtId="166" fontId="0" fillId="0" borderId="0" xfId="21" applyNumberFormat="1" applyAlignment="1">
      <alignment horizontal="center"/>
    </xf>
    <xf numFmtId="0" fontId="1" fillId="0" borderId="0" xfId="0" applyFont="1" applyAlignment="1">
      <alignment/>
    </xf>
    <xf numFmtId="165" fontId="1" fillId="0" borderId="0" xfId="21" applyNumberFormat="1" applyFont="1" applyAlignment="1">
      <alignment horizontal="center"/>
    </xf>
    <xf numFmtId="6" fontId="1" fillId="0" borderId="0" xfId="0" applyNumberFormat="1" applyFont="1" applyAlignment="1">
      <alignment/>
    </xf>
    <xf numFmtId="9" fontId="1" fillId="0" borderId="0" xfId="2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166" fontId="6" fillId="2" borderId="0" xfId="21" applyNumberFormat="1" applyFont="1" applyFill="1" applyAlignment="1">
      <alignment horizontal="center"/>
    </xf>
    <xf numFmtId="6" fontId="6" fillId="2" borderId="0" xfId="0" applyNumberFormat="1" applyFont="1" applyFill="1" applyAlignment="1">
      <alignment/>
    </xf>
    <xf numFmtId="9" fontId="6" fillId="2" borderId="0" xfId="2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F14" sqref="F14"/>
    </sheetView>
  </sheetViews>
  <sheetFormatPr defaultColWidth="11.421875" defaultRowHeight="12.75"/>
  <cols>
    <col min="1" max="1" width="18.8515625" style="0" customWidth="1"/>
    <col min="2" max="2" width="8.8515625" style="0" customWidth="1"/>
    <col min="3" max="3" width="10.7109375" style="0" customWidth="1"/>
    <col min="4" max="4" width="14.421875" style="0" bestFit="1" customWidth="1"/>
    <col min="5" max="16384" width="8.8515625" style="0" customWidth="1"/>
  </cols>
  <sheetData>
    <row r="1" ht="12">
      <c r="A1" t="s">
        <v>0</v>
      </c>
    </row>
    <row r="2" ht="12">
      <c r="A2" t="s">
        <v>1</v>
      </c>
    </row>
    <row r="3" spans="3:4" ht="12">
      <c r="C3" s="2">
        <v>100000</v>
      </c>
      <c r="D3" t="s">
        <v>10</v>
      </c>
    </row>
    <row r="4" ht="12">
      <c r="A4" s="2"/>
    </row>
    <row r="5" spans="1:4" ht="12">
      <c r="A5" s="2"/>
      <c r="B5" s="8" t="s">
        <v>12</v>
      </c>
      <c r="C5" s="8" t="s">
        <v>11</v>
      </c>
      <c r="D5" s="8" t="s">
        <v>13</v>
      </c>
    </row>
    <row r="6" spans="1:4" ht="12">
      <c r="A6" t="s">
        <v>2</v>
      </c>
      <c r="B6" s="3">
        <v>0.000546</v>
      </c>
      <c r="C6" s="2">
        <f aca="true" t="shared" si="0" ref="C6:C13">B6*$C$3</f>
        <v>54.6</v>
      </c>
      <c r="D6" s="1">
        <v>0.0614</v>
      </c>
    </row>
    <row r="7" spans="1:4" ht="12">
      <c r="A7" t="s">
        <v>3</v>
      </c>
      <c r="B7" s="3">
        <v>0.00117</v>
      </c>
      <c r="C7" s="2">
        <f t="shared" si="0"/>
        <v>117</v>
      </c>
      <c r="D7" s="1">
        <v>0.1248</v>
      </c>
    </row>
    <row r="8" spans="1:4" ht="12">
      <c r="A8" t="s">
        <v>4</v>
      </c>
      <c r="B8" s="3">
        <v>0.000173</v>
      </c>
      <c r="C8" s="2">
        <f t="shared" si="0"/>
        <v>17.3</v>
      </c>
      <c r="D8" s="1">
        <v>0.01845</v>
      </c>
    </row>
    <row r="9" spans="1:4" ht="12">
      <c r="A9" t="s">
        <v>5</v>
      </c>
      <c r="B9" s="3">
        <v>0.000148</v>
      </c>
      <c r="C9" s="2">
        <f t="shared" si="0"/>
        <v>14.799999999999999</v>
      </c>
      <c r="D9" s="1">
        <v>0.01579</v>
      </c>
    </row>
    <row r="10" spans="1:4" ht="12">
      <c r="A10" t="s">
        <v>6</v>
      </c>
      <c r="B10" s="3">
        <v>0.000193</v>
      </c>
      <c r="C10" s="2">
        <f t="shared" si="0"/>
        <v>19.3</v>
      </c>
      <c r="D10" s="1">
        <v>0.0205</v>
      </c>
    </row>
    <row r="11" spans="1:4" ht="12">
      <c r="A11" t="s">
        <v>7</v>
      </c>
      <c r="B11" s="3">
        <v>7E-06</v>
      </c>
      <c r="C11" s="2">
        <f t="shared" si="0"/>
        <v>0.7</v>
      </c>
      <c r="D11" s="1">
        <v>0.000746</v>
      </c>
    </row>
    <row r="12" spans="1:4" ht="12">
      <c r="A12" t="s">
        <v>8</v>
      </c>
      <c r="B12" s="3">
        <v>5E-06</v>
      </c>
      <c r="C12" s="2">
        <f t="shared" si="0"/>
        <v>0.5</v>
      </c>
      <c r="D12" s="1">
        <v>0.005344</v>
      </c>
    </row>
    <row r="13" spans="1:4" ht="12">
      <c r="A13" s="11" t="s">
        <v>36</v>
      </c>
      <c r="B13" s="13">
        <v>0.007056</v>
      </c>
      <c r="C13" s="14">
        <f t="shared" si="0"/>
        <v>705.6</v>
      </c>
      <c r="D13" s="15">
        <v>0.7528</v>
      </c>
    </row>
    <row r="14" spans="1:4" ht="12">
      <c r="A14" s="4" t="s">
        <v>9</v>
      </c>
      <c r="B14" s="5">
        <f>SUM(B6:B13)</f>
        <v>0.009298</v>
      </c>
      <c r="C14" s="6">
        <f>SUM(C6:C13)</f>
        <v>929.8000000000001</v>
      </c>
      <c r="D14" s="7">
        <f>SUM(D6:D13)</f>
        <v>0.99983</v>
      </c>
    </row>
    <row r="18" spans="1:7" ht="12">
      <c r="A18" s="10" t="s">
        <v>2</v>
      </c>
      <c r="B18" s="12" t="s">
        <v>29</v>
      </c>
      <c r="C18" s="12"/>
      <c r="D18" s="12"/>
      <c r="E18" s="12"/>
      <c r="F18" s="12"/>
      <c r="G18" s="12"/>
    </row>
    <row r="19" ht="12">
      <c r="B19" s="9" t="s">
        <v>14</v>
      </c>
    </row>
    <row r="20" ht="12">
      <c r="B20" s="9" t="s">
        <v>15</v>
      </c>
    </row>
    <row r="21" ht="12">
      <c r="B21" s="9" t="s">
        <v>16</v>
      </c>
    </row>
    <row r="22" ht="12">
      <c r="B22" s="9" t="s">
        <v>17</v>
      </c>
    </row>
    <row r="23" ht="12">
      <c r="B23" s="9" t="s">
        <v>18</v>
      </c>
    </row>
    <row r="24" ht="12">
      <c r="B24" s="9" t="s">
        <v>19</v>
      </c>
    </row>
    <row r="25" ht="12">
      <c r="B25" s="9" t="s">
        <v>20</v>
      </c>
    </row>
    <row r="26" ht="12">
      <c r="B26" s="9" t="s">
        <v>21</v>
      </c>
    </row>
    <row r="27" ht="12">
      <c r="B27" s="9" t="s">
        <v>22</v>
      </c>
    </row>
    <row r="28" ht="12">
      <c r="B28" s="9" t="s">
        <v>23</v>
      </c>
    </row>
    <row r="29" ht="12">
      <c r="B29" s="9" t="s">
        <v>24</v>
      </c>
    </row>
    <row r="30" ht="12">
      <c r="B30" s="9" t="s">
        <v>25</v>
      </c>
    </row>
    <row r="31" ht="12">
      <c r="B31" s="9" t="s">
        <v>26</v>
      </c>
    </row>
    <row r="32" ht="12">
      <c r="B32" s="9" t="s">
        <v>27</v>
      </c>
    </row>
    <row r="33" ht="12">
      <c r="B33" s="9" t="s">
        <v>28</v>
      </c>
    </row>
    <row r="35" spans="1:2" ht="12">
      <c r="A35" s="10" t="s">
        <v>3</v>
      </c>
      <c r="B35" s="9" t="s">
        <v>30</v>
      </c>
    </row>
    <row r="36" ht="12">
      <c r="B36" s="9" t="s">
        <v>31</v>
      </c>
    </row>
    <row r="37" ht="12">
      <c r="B37" s="9" t="s">
        <v>32</v>
      </c>
    </row>
    <row r="38" ht="12">
      <c r="B38" s="9" t="s">
        <v>33</v>
      </c>
    </row>
    <row r="39" ht="12">
      <c r="B39" s="9" t="s">
        <v>34</v>
      </c>
    </row>
    <row r="40" ht="12">
      <c r="B40" s="9" t="s">
        <v>35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Anyone</dc:creator>
  <cp:keywords/>
  <dc:description/>
  <cp:lastModifiedBy>Hutch Foster</cp:lastModifiedBy>
  <cp:lastPrinted>2006-04-28T00:44:29Z</cp:lastPrinted>
  <dcterms:created xsi:type="dcterms:W3CDTF">2006-04-27T16:12:50Z</dcterms:created>
  <dcterms:modified xsi:type="dcterms:W3CDTF">2007-05-30T03:16:42Z</dcterms:modified>
  <cp:category/>
  <cp:version/>
  <cp:contentType/>
  <cp:contentStatus/>
</cp:coreProperties>
</file>